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sckr\Desktop\MARINFO NEG\"/>
    </mc:Choice>
  </mc:AlternateContent>
  <xr:revisionPtr revIDLastSave="0" documentId="8_{11112080-201F-4763-98A6-FE1965BF51DB}" xr6:coauthVersionLast="47" xr6:coauthVersionMax="47" xr10:uidLastSave="{00000000-0000-0000-0000-000000000000}"/>
  <bookViews>
    <workbookView xWindow="-28920" yWindow="-120" windowWidth="29040" windowHeight="15720" xr2:uid="{F86481DD-87D6-4244-905A-7455434DEB74}"/>
  </bookViews>
  <sheets>
    <sheet name="Sheet1" sheetId="1" r:id="rId1"/>
  </sheets>
  <definedNames>
    <definedName name="_Hlk79744228" localSheetId="0">Sheet1!$A$10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9" i="1"/>
  <c r="D8" i="1"/>
  <c r="D10" i="1" l="1"/>
</calcChain>
</file>

<file path=xl/sharedStrings.xml><?xml version="1.0" encoding="utf-8"?>
<sst xmlns="http://schemas.openxmlformats.org/spreadsheetml/2006/main" count="14" uniqueCount="14">
  <si>
    <t>EUR</t>
  </si>
  <si>
    <t>(A)</t>
  </si>
  <si>
    <t>Scenario for evaluation purposes</t>
  </si>
  <si>
    <t>(B)</t>
  </si>
  <si>
    <t>Total Price of the bid for evaluation purposes</t>
  </si>
  <si>
    <t>(A x B)</t>
  </si>
  <si>
    <t xml:space="preserve">MARINFO </t>
  </si>
  <si>
    <t>(PM) Project Manager / Cloud Analyst</t>
  </si>
  <si>
    <r>
      <t>TOTAL PRICE OF THE BID (P</t>
    </r>
    <r>
      <rPr>
        <b/>
        <vertAlign val="subscript"/>
        <sz val="10"/>
        <color rgb="FF000000"/>
        <rFont val="Arial"/>
        <family val="2"/>
      </rPr>
      <t>Scenario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Symbol"/>
        <family val="1"/>
        <charset val="2"/>
      </rPr>
      <t>=S</t>
    </r>
    <r>
      <rPr>
        <b/>
        <sz val="10"/>
        <color rgb="FF000000"/>
        <rFont val="Arial"/>
        <family val="2"/>
      </rPr>
      <t xml:space="preserve"> (AxB)</t>
    </r>
  </si>
  <si>
    <r>
      <t>Module 1</t>
    </r>
    <r>
      <rPr>
        <sz val="10"/>
        <color rgb="FF000000"/>
        <rFont val="Arial"/>
        <family val="2"/>
      </rPr>
      <t xml:space="preserve">  - fixed price for 12 months of Operations and Corrective Maintenance</t>
    </r>
    <r>
      <rPr>
        <b/>
        <sz val="10"/>
        <color rgb="FF000000"/>
        <rFont val="Arial"/>
        <family val="2"/>
      </rPr>
      <t xml:space="preserve"> (max. 20.000,00€)</t>
    </r>
  </si>
  <si>
    <t>- effort per profile</t>
  </si>
  <si>
    <t xml:space="preserve">Price offer for contract implementation </t>
  </si>
  <si>
    <r>
      <t xml:space="preserve">Module 2 </t>
    </r>
    <r>
      <rPr>
        <sz val="10"/>
        <color rgb="FF000000"/>
        <rFont val="Arial"/>
        <family val="2"/>
      </rPr>
      <t xml:space="preserve">-  Fixed person-day price per profile and overall price for the scenario of Quality Criteria 2 </t>
    </r>
    <r>
      <rPr>
        <b/>
        <sz val="10"/>
        <color rgb="FF000000"/>
        <rFont val="Arial"/>
        <family val="2"/>
      </rPr>
      <t>(max. 10.000,00€)</t>
    </r>
  </si>
  <si>
    <t>(AD) Application Developer / Cloud System Engineer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</si>
</sst>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\ * #,##0.00_-;\-[$€-2]\ * #,##0.00_-;_-[$€-2]\ * &quot;-&quot;??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theme="1"/>
      <name val="Arial"/>
      <family val="2"/>
    </font>
    <font>
      <b/>
      <vertAlign val="subscript"/>
      <sz val="10"/>
      <color rgb="FF000000"/>
      <name val="Arial"/>
      <family val="2"/>
    </font>
    <font>
      <b/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5B8B7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left" vertical="center" wrapText="1" indent="1"/>
    </xf>
    <xf numFmtId="164" fontId="4" fillId="3" borderId="7" xfId="0" applyNumberFormat="1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164" fontId="1" fillId="4" borderId="7" xfId="0" applyNumberFormat="1" applyFont="1" applyFill="1" applyBorder="1" applyAlignment="1">
      <alignment horizontal="right" vertical="center" wrapText="1"/>
    </xf>
    <xf numFmtId="164" fontId="1" fillId="5" borderId="7" xfId="0" applyNumberFormat="1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2" borderId="6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3" fillId="3" borderId="8" xfId="0" applyFont="1" applyFill="1" applyBorder="1" applyAlignment="1">
      <alignment horizontal="justify" vertical="center" wrapText="1"/>
    </xf>
    <xf numFmtId="0" fontId="3" fillId="3" borderId="9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justify" vertical="center" wrapText="1"/>
    </xf>
    <xf numFmtId="0" fontId="3" fillId="4" borderId="8" xfId="0" applyFont="1" applyFill="1" applyBorder="1" applyAlignment="1">
      <alignment horizontal="justify" vertical="center" wrapText="1"/>
    </xf>
    <xf numFmtId="0" fontId="3" fillId="4" borderId="9" xfId="0" applyFont="1" applyFill="1" applyBorder="1" applyAlignment="1">
      <alignment horizontal="justify" vertical="center" wrapText="1"/>
    </xf>
    <xf numFmtId="0" fontId="3" fillId="4" borderId="4" xfId="0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EBC2A-77FC-4C82-8B01-FEB49FB8E32A}">
  <dimension ref="A1:D10"/>
  <sheetViews>
    <sheetView tabSelected="1" workbookViewId="0">
      <selection activeCell="A10" sqref="A10:C10"/>
    </sheetView>
  </sheetViews>
  <sheetFormatPr defaultRowHeight="15" x14ac:dyDescent="0.25"/>
  <cols>
    <col min="1" max="1" width="43.7109375" customWidth="1"/>
    <col min="2" max="2" width="38.7109375" customWidth="1"/>
    <col min="3" max="3" width="39.85546875" customWidth="1"/>
    <col min="4" max="4" width="45.28515625" customWidth="1"/>
  </cols>
  <sheetData>
    <row r="1" spans="1:4" ht="28.5" customHeight="1" x14ac:dyDescent="0.25">
      <c r="A1" s="19"/>
      <c r="B1" s="1" t="s">
        <v>11</v>
      </c>
      <c r="C1" s="1" t="s">
        <v>2</v>
      </c>
      <c r="D1" s="6" t="s">
        <v>4</v>
      </c>
    </row>
    <row r="2" spans="1:4" x14ac:dyDescent="0.25">
      <c r="A2" s="20"/>
      <c r="B2" s="2" t="s">
        <v>0</v>
      </c>
      <c r="C2" s="2" t="s">
        <v>3</v>
      </c>
      <c r="D2" s="7" t="s">
        <v>5</v>
      </c>
    </row>
    <row r="3" spans="1:4" x14ac:dyDescent="0.25">
      <c r="A3" s="20"/>
      <c r="B3" s="3"/>
      <c r="C3" s="18" t="s">
        <v>10</v>
      </c>
      <c r="D3" s="8"/>
    </row>
    <row r="4" spans="1:4" ht="15.75" thickBot="1" x14ac:dyDescent="0.3">
      <c r="A4" s="21"/>
      <c r="B4" s="4" t="s">
        <v>1</v>
      </c>
      <c r="C4" s="5"/>
      <c r="D4" s="5"/>
    </row>
    <row r="5" spans="1:4" ht="15.75" thickBot="1" x14ac:dyDescent="0.3">
      <c r="A5" s="22" t="s">
        <v>9</v>
      </c>
      <c r="B5" s="23"/>
      <c r="C5" s="23"/>
      <c r="D5" s="24"/>
    </row>
    <row r="6" spans="1:4" ht="15.75" thickBot="1" x14ac:dyDescent="0.3">
      <c r="A6" s="9" t="s">
        <v>6</v>
      </c>
      <c r="B6" s="11"/>
      <c r="C6" s="4">
        <v>1</v>
      </c>
      <c r="D6" s="14">
        <f>B6</f>
        <v>0</v>
      </c>
    </row>
    <row r="7" spans="1:4" ht="15.75" thickBot="1" x14ac:dyDescent="0.3">
      <c r="A7" s="25" t="s">
        <v>12</v>
      </c>
      <c r="B7" s="26"/>
      <c r="C7" s="26"/>
      <c r="D7" s="27"/>
    </row>
    <row r="8" spans="1:4" ht="15.75" thickBot="1" x14ac:dyDescent="0.3">
      <c r="A8" s="10" t="s">
        <v>7</v>
      </c>
      <c r="B8" s="12"/>
      <c r="C8" s="17"/>
      <c r="D8" s="15">
        <f>B8*C8</f>
        <v>0</v>
      </c>
    </row>
    <row r="9" spans="1:4" ht="26.25" thickBot="1" x14ac:dyDescent="0.3">
      <c r="A9" s="10" t="s">
        <v>13</v>
      </c>
      <c r="B9" s="13"/>
      <c r="C9" s="17"/>
      <c r="D9" s="15">
        <f t="shared" ref="D9" si="0">B9*C9</f>
        <v>0</v>
      </c>
    </row>
    <row r="10" spans="1:4" ht="27" customHeight="1" thickBot="1" x14ac:dyDescent="0.3">
      <c r="A10" s="28" t="s">
        <v>8</v>
      </c>
      <c r="B10" s="29"/>
      <c r="C10" s="30"/>
      <c r="D10" s="16">
        <f>SUM(D6:D6,D8:D9)</f>
        <v>0</v>
      </c>
    </row>
  </sheetData>
  <sheetProtection selectLockedCells="1"/>
  <mergeCells count="4">
    <mergeCell ref="A1:A4"/>
    <mergeCell ref="A5:D5"/>
    <mergeCell ref="A7:D7"/>
    <mergeCell ref="A10:C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2024-06-28T04:00:00+00:00</ED_x0020_verification>
    <DD_x0020_End_x0020_of_x0020_Phase_x0020_1_x0020_Leg_x002f_Fin_x0020_and_x0020_AO xmlns="488de78e-08bf-4a6a-94ee-645c1ed3e8a5" xsi:nil="true"/>
    <AOFullName xmlns="488de78e-08bf-4a6a-94ee-645c1ed3e8a5">Lukša Čičovački</AOFullName>
    <UrlApproval xmlns="488de78e-08bf-4a6a-94ee-645c1ed3e8a5">
      <Url xsi:nil="true"/>
      <Description xsi:nil="true"/>
    </UrlApproval>
    <Description_x0020_of_x0020_contract xmlns="488de78e-08bf-4a6a-94ee-645c1ed3e8a5">cloud services for operations, maintenance and enhancement services to support the MARINFO system . </Description_x0020_of_x0020_contract>
    <EMSA_x0020_Unit_x0020_Name xmlns="488de78e-08bf-4a6a-94ee-645c1ed3e8a5">Maritime Digital Solutions</EMSA_x0020_Unit_x0020_Name>
    <SD_x0020_evaluation xmlns="488de78e-08bf-4a6a-94ee-645c1ed3e8a5">2025-12-03T00:00:00+00:00</SD_x0020_evaluation>
    <SD_x0020_Legal_x0020_Entity xmlns="488de78e-08bf-4a6a-94ee-645c1ed3e8a5">2026-01-13T00:00:00+00:00</SD_x0020_Legal_x0020_Entity>
    <DD_x0020_verification xmlns="488de78e-08bf-4a6a-94ee-645c1ed3e8a5">5</DD_x0020_verification>
    <SD_x0020_award_x0020_notice xmlns="488de78e-08bf-4a6a-94ee-645c1ed3e8a5">2024-07-24T07:00:00+00:00</SD_x0020_award_x0020_notice>
    <SD_x0020_Application_x0020_report xmlns="488de78e-08bf-4a6a-94ee-645c1ed3e8a5" xsi:nil="true"/>
    <ED_x0020_End_x0020_of_x0020_Phase_x0020_1_x0020_Leg_x002f_Fin_x0020_and_x0020_AO xmlns="488de78e-08bf-4a6a-94ee-645c1ed3e8a5" xsi:nil="true"/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/>
        <AccountId>180</AccountId>
        <AccountType/>
      </UserInfo>
    </Project_x0020_Officer>
    <DD_x0020_evaluation xmlns="488de78e-08bf-4a6a-94ee-645c1ed3e8a5">15</DD_x0020_evaluation>
    <SD_x0020_verification xmlns="488de78e-08bf-4a6a-94ee-645c1ed3e8a5">2024-06-24T04:00:00+00:00</SD_x0020_verification>
    <SD_x0020_Moratorium_x0020__x0028_SNEG_x0029_ xmlns="488de78e-08bf-4a6a-94ee-645c1ed3e8a5">2024-07-02T06:00:00+00:00</SD_x0020_Moratorium_x0020__x0028_SNEG_x0029_>
    <ED_x0020_Application_x0020_preparation xmlns="488de78e-08bf-4a6a-94ee-645c1ed3e8a5" xsi:nil="true"/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60000</Estimated_x0020_Value>
    <ED_x0020_evaluation xmlns="488de78e-08bf-4a6a-94ee-645c1ed3e8a5">2026-01-01T00:00:00+00:00</ED_x0020_evaluation>
    <DD_x0020_LE xmlns="488de78e-08bf-4a6a-94ee-645c1ed3e8a5">2</DD_x0020_LE>
    <SD_x0020_Appliction_x0020_preparation xmlns="488de78e-08bf-4a6a-94ee-645c1ed3e8a5" xsi:nil="true"/>
    <DD_x0020_Application_x0020_preparation xmlns="488de78e-08bf-4a6a-94ee-645c1ed3e8a5" xsi:nil="true"/>
    <SD_x0020_End_x0020_of_x0020_Phase_x0020_1_x0020_Leg_x002f_Fin_x0020_and_x0020_AO xmlns="488de78e-08bf-4a6a-94ee-645c1ed3e8a5" xsi:nil="true"/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/>
        <AccountId>66</AccountId>
        <AccountType/>
      </UserInfo>
    </Initiating_x0020_Agent>
    <Financial_x0020_Verifier xmlns="488de78e-08bf-4a6a-94ee-645c1ed3e8a5">
      <UserInfo>
        <DisplayName/>
        <AccountId>29</AccountId>
        <AccountType/>
      </UserInfo>
    </Financial_x0020_Verifier>
    <SD_x0020_Application_x0020_Leg_x002f_Fin_x0020_and_x0020_AO xmlns="488de78e-08bf-4a6a-94ee-645c1ed3e8a5" xsi:nil="true"/>
    <DD_x0020_Evaluation_x0020_and_x0020_negotiations xmlns="488de78e-08bf-4a6a-94ee-645c1ed3e8a5" xsi:nil="true"/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NEG132025@emsa.europa.eu</Dedicated_x0020_e-mail_x0020_address>
    <SD_x0020_delay xmlns="488de78e-08bf-4a6a-94ee-645c1ed3e8a5" xsi:nil="true"/>
    <Budget_x0020_line xmlns="488de78e-08bf-4a6a-94ee-645c1ed3e8a5">3430</Budget_x0020_line>
    <ED_x0020_Evaluation_x0020_and_x0020_negotiations xmlns="488de78e-08bf-4a6a-94ee-645c1ed3e8a5" xsi:nil="true"/>
    <ED_x0020_End_x0020_of_x0020_Phase_x0020_II_x0020_and_x0020_Launch_x0020_of_x0020_Phase_x0020_III_x0020_Legal_x0020_and_x0020_Finance_x0020_Verification_x0020__x0028_CD_x0029_ xmlns="488de78e-08bf-4a6a-94ee-645c1ed3e8a5" xsi:nil="true"/>
    <SD_x0020_Submission_x0020_expression xmlns="488de78e-08bf-4a6a-94ee-645c1ed3e8a5" xsi:nil="true"/>
    <FolderViewIndex xmlns="488de78e-08bf-4a6a-94ee-645c1ed3e8a5" xsi:nil="true"/>
    <EMSA_x0020_Unit xmlns="488de78e-08bf-4a6a-94ee-645c1ed3e8a5">3.2</EMSA_x0020_Unit>
    <Contract_x0020_type xmlns="488de78e-08bf-4a6a-94ee-645c1ed3e8a5">Framework Contract (IT)</Contract_x0020_type>
    <SD_x0020_Leg_x002f_Fin_x0020_and_x0020_AO xmlns="488de78e-08bf-4a6a-94ee-645c1ed3e8a5">2025-11-03T00:00:00+00:00</SD_x0020_Leg_x002f_Fin_x0020_and_x0020_AO>
    <DD_x0020_submission xmlns="488de78e-08bf-4a6a-94ee-645c1ed3e8a5">21</DD_x0020_submission>
    <ED_x0020_moratorium xmlns="488de78e-08bf-4a6a-94ee-645c1ed3e8a5" xsi:nil="true"/>
    <DD_x0020_Memorandum_x0020__x0028_SNEG_x0029_ xmlns="488de78e-08bf-4a6a-94ee-645c1ed3e8a5">22</DD_x0020_Memorandum_x0020__x0028_SNEG_x0029_>
    <ED_x0020_Application_x0020_Leg_x002f_Fin_x0020_and_x0020_AO xmlns="488de78e-08bf-4a6a-94ee-645c1ed3e8a5" xsi:nil="true"/>
    <DD_x0020_Phase_x0020_III_x0020_Documentation_x0020_preparation_x0020__x0028_CD_x0029_ xmlns="488de78e-08bf-4a6a-94ee-645c1ed3e8a5" xsi:nil="true"/>
    <Reference_x0020_Number xmlns="488de78e-08bf-4a6a-94ee-645c1ed3e8a5">EMSA/NEG/13/2025</Reference_x0020_Number>
    <ED_x0020_submission xmlns="488de78e-08bf-4a6a-94ee-645c1ed3e8a5">2025-12-01T00:00:00+00:00</ED_x0020_submission>
    <DD_x0020_moratorium xmlns="488de78e-08bf-4a6a-94ee-645c1ed3e8a5" xsi:nil="true"/>
    <DD_x0020_Application_x0020_Leg_x002f_Fin_x0020_and_x0020_AO xmlns="488de78e-08bf-4a6a-94ee-645c1ed3e8a5" xsi:nil="true"/>
    <SD_x0020_Application_x0020_evaluation xmlns="488de78e-08bf-4a6a-94ee-645c1ed3e8a5" xsi:nil="true"/>
    <SD_x0020_Evaluation_x0020_and_x0020_negotiations xmlns="488de78e-08bf-4a6a-94ee-645c1ed3e8a5" xsi:nil="true"/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 xsi:nil="true"/>
    <ED_x0020_Moratorium_x0020__x0028_SNEG_x0029_ xmlns="488de78e-08bf-4a6a-94ee-645c1ed3e8a5">2024-07-23T06:00:00+00:00</ED_x0020_Moratorium_x0020__x0028_SNEG_x0029_>
    <DD_x0020_Application_x0020_delay xmlns="488de78e-08bf-4a6a-94ee-645c1ed3e8a5" xsi:nil="true"/>
    <SD_x0020_Phase_x0020_I_x0020_Send_x0020_out_x0020_invitaton_x0020_to_x0020_take_x0020_part_x0020_in_x0020_the_x0020_dialogue_x0020_and_x0020_rejection_x0020_letters_x0020__x0028_CD_x0029_ xmlns="488de78e-08bf-4a6a-94ee-645c1ed3e8a5" xsi:nil="true"/>
    <DD_x0020_Dispatch_x0020_of_x0020_letters_x0020_to_x0020_experts xmlns="488de78e-08bf-4a6a-94ee-645c1ed3e8a5" xsi:nil="true"/>
    <EstimatedSTR xmlns="488de78e-08bf-4a6a-94ee-645c1ed3e8a5">60,000.00</EstimatedSTR>
    <DD_x0020_consultation xmlns="488de78e-08bf-4a6a-94ee-645c1ed3e8a5">5</DD_x0020_consultation>
    <ED_x0020_request_x0020_submission_x0020_CPNEG xmlns="488de78e-08bf-4a6a-94ee-645c1ed3e8a5" xsi:nil="true"/>
    <Authorising_x0020_Officer xmlns="488de78e-08bf-4a6a-94ee-645c1ed3e8a5">
      <UserInfo>
        <DisplayName>CICOVACKI Luksa (EMSA)</DisplayName>
        <AccountId>993</AccountId>
        <AccountType/>
      </UserInfo>
    </Authorising_x0020_Officer>
    <DD_x0020_preparation xmlns="488de78e-08bf-4a6a-94ee-645c1ed3e8a5" xsi:nil="true"/>
    <SD_x0020_dispatch_x0020_contract_x0020_notice xmlns="488de78e-08bf-4a6a-94ee-645c1ed3e8a5" xsi:nil="true"/>
    <ED_x0020_Application_x0020_delay xmlns="488de78e-08bf-4a6a-94ee-645c1ed3e8a5" xsi:nil="true"/>
    <ED_x0020_Dispatch_x0020_of_x0020_letters_x0020_to_x0020_experts xmlns="488de78e-08bf-4a6a-94ee-645c1ed3e8a5" xsi:nil="true"/>
    <ED_x0020_consultation xmlns="488de78e-08bf-4a6a-94ee-645c1ed3e8a5">2025-10-31T00:00:00+00:00</ED_x0020_consultation>
    <DD_x0020_request_x0020_submission_x0020_CPNEG xmlns="488de78e-08bf-4a6a-94ee-645c1ed3e8a5" xsi:nil="true"/>
    <SD_x0020_preparation xmlns="488de78e-08bf-4a6a-94ee-645c1ed3e8a5" xsi:nil="true"/>
    <DD_x0020_dispatch_x0020_contract_x0020_notice xmlns="488de78e-08bf-4a6a-94ee-645c1ed3e8a5" xsi:nil="true"/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SD_x0020_request_x0020_submission_x0020_CPNEG xmlns="488de78e-08bf-4a6a-94ee-645c1ed3e8a5" xsi:nil="true"/>
    <ED_x0020_dispatch_x0020_contract_x0020_notice xmlns="488de78e-08bf-4a6a-94ee-645c1ed3e8a5" xsi:nil="true"/>
    <ED_x0020_opening xmlns="488de78e-08bf-4a6a-94ee-645c1ed3e8a5">2025-12-02T00:00:00+00:00</ED_x0020_opening>
    <ED_x0020_award_x0020_notice xmlns="488de78e-08bf-4a6a-94ee-645c1ed3e8a5">2024-07-24T07:00:00+00:00</ED_x0020_award_x0020_notice>
    <SD_x0020_Application_x0020_delay xmlns="488de78e-08bf-4a6a-94ee-645c1ed3e8a5" xsi:nil="true"/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SD_x0020_consultation xmlns="488de78e-08bf-4a6a-94ee-645c1ed3e8a5">2025-10-27T00:00:00+00:00</SD_x0020_consultation>
    <ED_x0020_Leg_x002f_Fin_x0020_and_x0020_AO xmlns="488de78e-08bf-4a6a-94ee-645c1ed3e8a5">2025-11-07T00:00:00+00:00</ED_x0020_Leg_x002f_Fin_x0020_and_x0020_AO>
    <DD_x0020_report xmlns="488de78e-08bf-4a6a-94ee-645c1ed3e8a5" xsi:nil="true"/>
    <SD_x0020_Phase_x0020_II_x0020_dispatch xmlns="488de78e-08bf-4a6a-94ee-645c1ed3e8a5" xsi:nil="true"/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TemplatesVersionCode xmlns="488de78e-08bf-4a6a-94ee-645c1ed3e8a5" xsi:nil="true"/>
    <Duration_x0020_of_x0020_contract xmlns="488de78e-08bf-4a6a-94ee-645c1ed3e8a5">24 months</Duration_x0020_of_x0020_contract>
    <DD_x0020_Leg_x002f_Fin_x0020_and_x0020_AO xmlns="488de78e-08bf-4a6a-94ee-645c1ed3e8a5">5</DD_x0020_Leg_x002f_Fin_x0020_and_x0020_AO>
    <ED_x0020_report xmlns="488de78e-08bf-4a6a-94ee-645c1ed3e8a5" xsi:nil="true"/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ProjectOfficerSTR xmlns="488de78e-08bf-4a6a-94ee-645c1ed3e8a5">SILVA Raul (EMSA)</ProjectOfficerSTR>
    <DD_x0020_delay xmlns="488de78e-08bf-4a6a-94ee-645c1ed3e8a5" xsi:nil="true"/>
    <DD_x0020_Application_x0020_report xmlns="488de78e-08bf-4a6a-94ee-645c1ed3e8a5" xsi:nil="true"/>
    <ED_x0020_Phase_x0020_II_x0020_dispatch xmlns="488de78e-08bf-4a6a-94ee-645c1ed3e8a5" xsi:nil="true"/>
    <SD_x0020_Request_x0020_to_x0020_participate_x0020_postal_x0020_delay_x0020__x0028_CD_x0029_ xmlns="488de78e-08bf-4a6a-94ee-645c1ed3e8a5" xsi:nil="true"/>
    <ED_x0020_delay xmlns="488de78e-08bf-4a6a-94ee-645c1ed3e8a5" xsi:nil="true"/>
    <SD_x0020_report xmlns="488de78e-08bf-4a6a-94ee-645c1ed3e8a5" xsi:nil="true"/>
    <ED_x0020_Legal_x0020_Entity xmlns="488de78e-08bf-4a6a-94ee-645c1ed3e8a5">2026-01-14T00:00:00+00:00</ED_x0020_Legal_x0020_Entity>
    <ED_x0020_Application_x0020_report xmlns="488de78e-08bf-4a6a-94ee-645c1ed3e8a5" xsi:nil="true"/>
    <DD_x0020_Phase_x0020_II_x0020_dispatch xmlns="488de78e-08bf-4a6a-94ee-645c1ed3e8a5" xsi:nil="true"/>
    <SD_x0020_Phase_x0020_II_x0020_Dialogue_x0020_with_x0020_selected_x0020_candidates_x0020__x0028_CD_x0029_ xmlns="488de78e-08bf-4a6a-94ee-645c1ed3e8a5" xsi:nil="true"/>
    <ED_x0020_letters xmlns="488de78e-08bf-4a6a-94ee-645c1ed3e8a5">2026-01-22T00:00:00+00:00</ED_x0020_letters>
    <SD_x0020_moratorium xmlns="488de78e-08bf-4a6a-94ee-645c1ed3e8a5" xsi:nil="true"/>
    <SD_x0020_signature xmlns="488de78e-08bf-4a6a-94ee-645c1ed3e8a5">2026-01-23T00:00:00+00:00</SD_x0020_signature>
    <ED_x0020_dispatch_x0020_of_x0020_tender xmlns="488de78e-08bf-4a6a-94ee-645c1ed3e8a5">2025-11-10T00:00:00+00:00</ED_x0020_dispatch_x0020_of_x0020_tender>
    <Title_x0020_of_x0020_the_x0020_Authorising_x0020_Officer xmlns="488de78e-08bf-4a6a-94ee-645c1ed3e8a5">Head of Maritime Digital Solutions - Unit 3.2</Title_x0020_of_x0020_the_x0020_Authorising_x0020_Officer>
    <DD_x0020_Application_x0020_submission xmlns="488de78e-08bf-4a6a-94ee-645c1ed3e8a5" xsi:nil="true"/>
    <DD_x0020_Application_x0020_opening xmlns="488de78e-08bf-4a6a-94ee-645c1ed3e8a5" xsi:nil="true"/>
    <DD_x0020_Application_x0020_evaluation xmlns="488de78e-08bf-4a6a-94ee-645c1ed3e8a5" xsi:nil="true"/>
    <SD_x0020_Phase_x0020_III_x0020_Legal_x0020_verification_x0020_and_x0020_signature_x0020_AO_x0020__x0028_CD_x0029_ xmlns="488de78e-08bf-4a6a-94ee-645c1ed3e8a5" xsi:nil="true"/>
    <SD_x0020_Reserve_x0020_list xmlns="488de78e-08bf-4a6a-94ee-645c1ed3e8a5" xsi:nil="true"/>
    <SD_x0020_submission xmlns="488de78e-08bf-4a6a-94ee-645c1ed3e8a5">2025-11-11T00:00:00+00:00</SD_x0020_submission>
    <SD_x0020_opening xmlns="488de78e-08bf-4a6a-94ee-645c1ed3e8a5">2025-12-02T00:00:00+00:00</SD_x0020_opening>
    <DD_x0020_letters xmlns="488de78e-08bf-4a6a-94ee-645c1ed3e8a5">1</DD_x0020_letters>
    <DD_x0020_dispatch_x0020_of_x0020_tender xmlns="488de78e-08bf-4a6a-94ee-645c1ed3e8a5">1</DD_x0020_dispatch_x0020_of_x0020_tender>
    <ED_x0020_Application_x0020_submission xmlns="488de78e-08bf-4a6a-94ee-645c1ed3e8a5" xsi:nil="true"/>
    <ED_x0020_Application_x0020_opening xmlns="488de78e-08bf-4a6a-94ee-645c1ed3e8a5" xsi:nil="true"/>
    <ED_x0020_Application_x0020_evaluation xmlns="488de78e-08bf-4a6a-94ee-645c1ed3e8a5" xsi:nil="true"/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2026-01-22T00:00:00+00:00</SD_x0020_letters>
    <ED_x0020_signature xmlns="488de78e-08bf-4a6a-94ee-645c1ed3e8a5">2026-01-27T00:00:00+00:00</ED_x0020_signature>
    <SD_x0020_dispatch_x0020_of_x0020_tender xmlns="488de78e-08bf-4a6a-94ee-645c1ed3e8a5">2025-11-10T00:00:00+00:00</SD_x0020_dispatch_x0020_of_x0020_tender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ED_x0020_Reserve_x0020_list xmlns="488de78e-08bf-4a6a-94ee-645c1ed3e8a5" xsi:nil="true"/>
    <DD_x0020_Submission_x0020_expression xmlns="488de78e-08bf-4a6a-94ee-645c1ed3e8a5" xsi:nil="true"/>
    <StatusDT xmlns="488de78e-08bf-4a6a-94ee-645c1ed3e8a5">Draft</StatusDT>
    <Contract_x0020_title xmlns="488de78e-08bf-4a6a-94ee-645c1ed3e8a5">MARINFO Cloud services: Operations, maintenance and enhancement services</Contract_x0020_title>
    <Legal_x0020_Officer xmlns="488de78e-08bf-4a6a-94ee-645c1ed3e8a5">
      <UserInfo>
        <DisplayName/>
        <AccountId>31</AccountId>
        <AccountType/>
      </UserInfo>
    </Legal_x0020_Officer>
    <DD_x0020_signature xmlns="488de78e-08bf-4a6a-94ee-645c1ed3e8a5">3</DD_x0020_signature>
    <SD_x0020_Application_x0020_submission xmlns="488de78e-08bf-4a6a-94ee-645c1ed3e8a5" xsi:nil="true"/>
    <SD_x0020_Application_x0020_opening xmlns="488de78e-08bf-4a6a-94ee-645c1ed3e8a5" xsi:nil="true"/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ED_x0020_Submission_x0020_expression xmlns="488de78e-08bf-4a6a-94ee-645c1ed3e8a5" xsi:nil="true"/>
    <DD_x0020_Reserve_x0020_list xmlns="488de78e-08bf-4a6a-94ee-645c1ed3e8a5" xsi:nil="true"/>
    <SD_x0020_Dispatch_x0020_of_x0020_letters_x0020_to_x0020_experts xmlns="488de78e-08bf-4a6a-94ee-645c1ed3e8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F3C0A52508BD444E8EA249744D1BF1A6" ma:contentTypeVersion="0" ma:contentTypeDescription="Create a new document." ma:contentTypeScope="" ma:versionID="d84b7e4e865324b1fd3885fe5d5bae06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c1a3deeff22f10fcff7dc56b5e956ef0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 minOccurs="0"/>
                <xsd:element ref="ns2:TypePT" minOccurs="0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  <xsd:element ref="ns2:EstimatedSTR" minOccurs="0"/>
                <xsd:element ref="ns2:ProjectOfficerSTR" minOccurs="0"/>
                <xsd:element ref="ns2:SD_x0020_consultation" minOccurs="0"/>
                <xsd:element ref="ns2:ED_x0020_consultation" minOccurs="0"/>
                <xsd:element ref="ns2:DD_x0020_consultation" minOccurs="0"/>
                <xsd:element ref="ns2:ED_x0020_request_x0020_submission_x0020_CPNEG" minOccurs="0"/>
                <xsd:element ref="ns2:SD_x0020_request_x0020_submission_x0020_CPNEG" minOccurs="0"/>
                <xsd:element ref="ns2:DD_x0020_request_x0020_submission_x0020_CPNEG" minOccurs="0"/>
                <xsd:element ref="ns2:TemplatesVersionCode" minOccurs="0"/>
                <xsd:element ref="ns2:FolderViewIndex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nillable="true" ma:displayName="Status DT" ma:default="Draft" ma:format="Dropdown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nillable="true" ma:displayName="Type PT" ma:default="Optional" ma:format="Dropdown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Executive Office"/>
          <xsd:enumeration value="1.0"/>
          <xsd:enumeration value="1.1"/>
          <xsd:enumeration value="1.2"/>
          <xsd:enumeration value="1.3"/>
          <xsd:enumeration value="2.0"/>
          <xsd:enumeration value="2.1"/>
          <xsd:enumeration value="2.2"/>
          <xsd:enumeration value="3.0"/>
          <xsd:enumeration value="3.1"/>
          <xsd:enumeration value="3.2"/>
          <xsd:enumeration value="3.3"/>
          <xsd:enumeration value="4.0"/>
          <xsd:enumeration value="4.1"/>
          <xsd:enumeration value="4.2"/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SearchPeopleOnly="false" ma:SharePointGroup="0" ma:internalName="Project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SearchPeopleOnly="false" ma:SharePointGroup="0" ma:internalName="Legal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SearchPeopleOnly="false" ma:SharePointGroup="0" ma:internalName="Initiating_x0020_Agent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SearchPeopleOnly="false" ma:SharePointGroup="0" ma:internalName="Financial_x0020_Verifi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Executive Office"/>
          <xsd:enumeration value="Department 1 - Sustainability &amp; Technical Assistance"/>
          <xsd:enumeration value="Sustainability"/>
          <xsd:enumeration value="Visits &amp; Inspections, Human Element"/>
          <xsd:enumeration value="Capacity Building"/>
          <xsd:enumeration value="Safety &amp; Security"/>
          <xsd:enumeration value="Surveillance"/>
          <xsd:enumeration value="Maritime Digital Services"/>
          <xsd:enumeration value="Digital Infrastructure"/>
          <xsd:enumeration value="Simplification"/>
          <xsd:enumeration value="Human Resources &amp; Internal Support"/>
          <xsd:enumeration value="Legal, Financial &amp; Facilities Support"/>
          <xsd:enumeration value="Legal, Financial &amp; Facilities"/>
          <xsd:enumeration value="Legal, Finance &amp; Facilities"/>
          <xsd:enumeration value="Integrated Maritime Traffic Services"/>
          <xsd:enumeration value="Maritime Digital Solutions"/>
          <xsd:enumeration value="Horizontal Digital Services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Framework Contract (IT)"/>
          <xsd:enumeration value="IT Framework Contract"/>
          <xsd:enumeration value="ICT Framework Contract"/>
          <xsd:enumeration value="Framework Concession Contract"/>
          <xsd:enumeration value="Service Concession Contract"/>
          <xsd:enumeration value="Purchase Order"/>
          <xsd:enumeration value="Specific Contract"/>
          <xsd:enumeration value="Order Form"/>
          <xsd:enumeration value="Donation Agreement"/>
          <xsd:enumeration value="External Expert Services"/>
          <xsd:enumeration value="Administrative Arrangement"/>
          <xsd:enumeration value="Sale Contract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Sustainability &amp; Technical Assistance - Department 1"/>
          <xsd:enumeration value="Head of Safety, Security &amp; Surveillance - Department 2"/>
          <xsd:enumeration value="Head of Digital Services &amp; Simplification - Department 3"/>
          <xsd:enumeration value="Acting Head of Digital Services &amp; Simplification - Department 3"/>
          <xsd:enumeration value="Head of Corporate Services - Department 4"/>
          <xsd:enumeration value="Acting Head of Corporate Services - Department 4"/>
          <xsd:enumeration value="Head of Sustainability - Unit 1.1"/>
          <xsd:enumeration value="Head of Visits &amp; Inspections, Human Element - Unit 1.2"/>
          <xsd:enumeration value="Head of Capacity Building - Unit 1.3"/>
          <xsd:enumeration value="Head of Safety &amp; Security - Unit 2.1"/>
          <xsd:enumeration value="Head of Surveillance - Unit 2.2"/>
          <xsd:enumeration value="Acting Head of Surveillance - Unit 2.2"/>
          <xsd:enumeration value="Head of Maritime Digital Services - Unit 3.1"/>
          <xsd:enumeration value="Acting Head of Maritime Digital Services - Unit 3.1"/>
          <xsd:enumeration value="Head of Digital Infrastructure - Unit 3.2"/>
          <xsd:enumeration value="Head of Simplification - Unit 3.3"/>
          <xsd:enumeration value="Head of Human Resources - Unit 4.1"/>
          <xsd:enumeration value="Head of Legal, Finance &amp; Facilities - Unit 4.2"/>
          <xsd:enumeration value="Acting Head of Legal, Finance &amp; Facilities - Unit 4.2"/>
          <xsd:enumeration value="Head of Department 1 Sustainabillity &amp; Technical Assistance"/>
          <xsd:enumeration value="Head of Digital Services - Department 3"/>
          <xsd:enumeration value="Head of Integrated Maritime Traffic Services - Unit 3.1"/>
          <xsd:enumeration value="Head of Maritime Digital Solutions - Unit 3.2"/>
          <xsd:enumeration value="Head of Horizontal Digital Services - Unit 3.3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  <xsd:element name="EstimatedSTR" ma:index="154" nillable="true" ma:displayName="EstimatedSTR" ma:description="Estimated Value String Format" ma:SharePointGroup="0" ma:internalName="EstimatedSTR">
      <xsd:simpleType>
        <xsd:restriction base="dms:Text">
          <xsd:maxLength value="254"/>
        </xsd:restriction>
      </xsd:simpleType>
    </xsd:element>
    <xsd:element name="ProjectOfficerSTR" ma:index="155" nillable="true" ma:displayName="ProjectOfficerSTR" ma:description="Project Officer String Formated" ma:SharePointGroup="0" ma:internalName="ProjectOfficerSTR">
      <xsd:simpleType>
        <xsd:restriction base="dms:Text">
          <xsd:maxLength value="255"/>
        </xsd:restriction>
      </xsd:simpleType>
    </xsd:element>
    <xsd:element name="SD_x0020_consultation" ma:index="156" nillable="true" ma:displayName="SD consultation" ma:format="DateOnly" ma:internalName="SD_x0020_consultation">
      <xsd:simpleType>
        <xsd:restriction base="dms:DateTime"/>
      </xsd:simpleType>
    </xsd:element>
    <xsd:element name="ED_x0020_consultation" ma:index="157" nillable="true" ma:displayName="ED consultation" ma:format="DateOnly" ma:internalName="ED_x0020_consultation">
      <xsd:simpleType>
        <xsd:restriction base="dms:DateTime"/>
      </xsd:simpleType>
    </xsd:element>
    <xsd:element name="DD_x0020_consultation" ma:index="158" nillable="true" ma:displayName="DD consultation" ma:description="consultation" ma:internalName="DD_x0020_consultation" ma:percentage="FALSE">
      <xsd:simpleType>
        <xsd:restriction base="dms:Number"/>
      </xsd:simpleType>
    </xsd:element>
    <xsd:element name="ED_x0020_request_x0020_submission_x0020_CPNEG" ma:index="159" nillable="true" ma:displayName="ED request submission CPNEG" ma:format="DateOnly" ma:internalName="ED_x0020_request_x0020_submission_x0020_CPNEG">
      <xsd:simpleType>
        <xsd:restriction base="dms:DateTime"/>
      </xsd:simpleType>
    </xsd:element>
    <xsd:element name="SD_x0020_request_x0020_submission_x0020_CPNEG" ma:index="160" nillable="true" ma:displayName="SD request submission CPNEG" ma:format="DateOnly" ma:internalName="SD_x0020_request_x0020_submission_x0020_CPNEG">
      <xsd:simpleType>
        <xsd:restriction base="dms:DateTime"/>
      </xsd:simpleType>
    </xsd:element>
    <xsd:element name="DD_x0020_request_x0020_submission_x0020_CPNEG" ma:index="161" nillable="true" ma:displayName="DD request submission CPNEG" ma:internalName="DD_x0020_request_x0020_submission_x0020_CPNEG">
      <xsd:simpleType>
        <xsd:restriction base="dms:Number"/>
      </xsd:simpleType>
    </xsd:element>
    <xsd:element name="TemplatesVersionCode" ma:index="162" nillable="true" ma:displayName="TemplatesVersionCode" ma:internalName="TemplatesVersionCode">
      <xsd:simpleType>
        <xsd:restriction base="dms:Text"/>
      </xsd:simpleType>
    </xsd:element>
    <xsd:element name="FolderViewIndex" ma:index="163" nillable="true" ma:displayName="FolderViewIndex" ma:internalName="FolderViewIndex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197BE4-839F-4044-9C3F-4F446E3AD86B}">
  <ds:schemaRefs>
    <ds:schemaRef ds:uri="http://schemas.microsoft.com/office/infopath/2007/PartnerControls"/>
    <ds:schemaRef ds:uri="488de78e-08bf-4a6a-94ee-645c1ed3e8a5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A677A1-6B82-4EFA-93C5-B0DDF91BFA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98B87B-4133-4DE3-8E13-D7C30E21DE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8de78e-08bf-4a6a-94ee-645c1ed3e8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Sheet1!_Hlk79744228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ALMEIDA Vera (EMSA)</dc:creator>
  <cp:lastModifiedBy>VERSCHAEVE Kris (EMSA)</cp:lastModifiedBy>
  <dcterms:created xsi:type="dcterms:W3CDTF">2024-04-03T11:13:38Z</dcterms:created>
  <dcterms:modified xsi:type="dcterms:W3CDTF">2025-10-31T15:37:49Z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0x010100DCA190A6FBCCCC4CAC19D1272AFB8E1100F3C0A52508BD444E8EA249744D1BF1A6</vt:lpwstr>
  </property>
  <property fmtid="{D5CDD505-2E9C-101B-9397-08002B2CF9AE}" pid="3" name="AresStatus">
    <vt:lpwstr/>
  </property>
  <property fmtid="{D5CDD505-2E9C-101B-9397-08002B2CF9AE}" pid="4" name="IsReadOnly">
    <vt:bool>false</vt:bool>
  </property>
  <property fmtid="{D5CDD505-2E9C-101B-9397-08002B2CF9AE}" pid="5" name="EC_ARES_NUMBER">
    <vt:lpwstr/>
  </property>
</Properties>
</file>